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1"/>
  </bookViews>
  <sheets>
    <sheet name="Feuil1" sheetId="1" r:id="rId1"/>
    <sheet name="1" sheetId="2" r:id="rId2"/>
  </sheets>
  <definedNames>
    <definedName name="_xlnm.Print_Area" localSheetId="1">'1'!$A$1:$N$59</definedName>
  </definedNames>
  <calcPr fullCalcOnLoad="1"/>
</workbook>
</file>

<file path=xl/sharedStrings.xml><?xml version="1.0" encoding="utf-8"?>
<sst xmlns="http://schemas.openxmlformats.org/spreadsheetml/2006/main" count="511" uniqueCount="170">
  <si>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</si>
  <si>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</si>
  <si>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</si>
  <si>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</si>
  <si>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</si>
  <si>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</si>
  <si>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</si>
  <si>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</si>
  <si>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>Championnat  :</t>
  </si>
  <si>
    <t>Division  :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</si>
  <si>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</si>
  <si>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</si>
  <si>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</si>
  <si>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</si>
  <si>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</si>
  <si>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</si>
  <si>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</si>
  <si>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</si>
  <si>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</si>
  <si>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LASKAWIEC Jérôme</t>
  </si>
  <si>
    <t>COUP</t>
  </si>
  <si>
    <t>3éme</t>
  </si>
  <si>
    <t>Z8</t>
  </si>
  <si>
    <t>Y1</t>
  </si>
  <si>
    <t>X7</t>
  </si>
  <si>
    <t>X10</t>
  </si>
  <si>
    <t>Z7</t>
  </si>
  <si>
    <t>Y2</t>
  </si>
  <si>
    <t>Z3</t>
  </si>
  <si>
    <t>Y4</t>
  </si>
  <si>
    <t>X3</t>
  </si>
  <si>
    <t>Z4</t>
  </si>
  <si>
    <t>Y10</t>
  </si>
  <si>
    <t>Z10</t>
  </si>
  <si>
    <t>X5</t>
  </si>
  <si>
    <t>Y9</t>
  </si>
  <si>
    <t>X4</t>
  </si>
  <si>
    <t>X9</t>
  </si>
  <si>
    <t>Y3</t>
  </si>
  <si>
    <t>X8</t>
  </si>
  <si>
    <t>Y7</t>
  </si>
  <si>
    <t>Y5</t>
  </si>
  <si>
    <t>Y6</t>
  </si>
  <si>
    <t>X2</t>
  </si>
  <si>
    <t>Z2</t>
  </si>
  <si>
    <t>Y8</t>
  </si>
  <si>
    <t>X6</t>
  </si>
  <si>
    <t>Z6</t>
  </si>
  <si>
    <t>Z5</t>
  </si>
  <si>
    <t>Z9</t>
  </si>
  <si>
    <t>DELABY Patrick</t>
  </si>
  <si>
    <t>LETURGEZ Jean-pierre</t>
  </si>
  <si>
    <t>Place</t>
  </si>
  <si>
    <t>Prenom</t>
  </si>
  <si>
    <t>Nom</t>
  </si>
  <si>
    <t>poids</t>
  </si>
  <si>
    <t>clasment</t>
  </si>
  <si>
    <t>S</t>
  </si>
  <si>
    <t>A</t>
  </si>
  <si>
    <t>M</t>
  </si>
  <si>
    <t>E</t>
  </si>
  <si>
    <t>D</t>
  </si>
  <si>
    <t>I</t>
  </si>
  <si>
    <t>N</t>
  </si>
  <si>
    <t>C</t>
  </si>
  <si>
    <t>H</t>
  </si>
  <si>
    <t xml:space="preserve">E </t>
  </si>
  <si>
    <t>APRES</t>
  </si>
  <si>
    <t>MIDI</t>
  </si>
  <si>
    <t>MATIN</t>
  </si>
  <si>
    <t>X1</t>
  </si>
  <si>
    <t>Z1</t>
  </si>
  <si>
    <t>VASSEUR</t>
  </si>
  <si>
    <t>Alain</t>
  </si>
  <si>
    <t>FASQULE</t>
  </si>
  <si>
    <t>Armand</t>
  </si>
  <si>
    <t>FASQUEL</t>
  </si>
  <si>
    <t>HARLE</t>
  </si>
  <si>
    <t>Olivier</t>
  </si>
  <si>
    <t>LESKO</t>
  </si>
  <si>
    <t>François</t>
  </si>
  <si>
    <t>KOSCINZYK</t>
  </si>
  <si>
    <t>Didier</t>
  </si>
  <si>
    <t>COTRELLE</t>
  </si>
  <si>
    <t>Gary</t>
  </si>
  <si>
    <t>MEUNIER</t>
  </si>
  <si>
    <t>Jérôme</t>
  </si>
  <si>
    <t>LASKAWIEC</t>
  </si>
  <si>
    <t>HOWE</t>
  </si>
  <si>
    <t>Xavier</t>
  </si>
  <si>
    <t>VILAIN</t>
  </si>
  <si>
    <t>Stéphane</t>
  </si>
  <si>
    <t xml:space="preserve">VILAIN </t>
  </si>
  <si>
    <t>DOMISE</t>
  </si>
  <si>
    <t>André</t>
  </si>
  <si>
    <t>BERTHIER</t>
  </si>
  <si>
    <t>Jean</t>
  </si>
  <si>
    <t>DESSON</t>
  </si>
  <si>
    <t>SCHWOOB</t>
  </si>
  <si>
    <t>Thomas</t>
  </si>
  <si>
    <t>BONIFACE</t>
  </si>
  <si>
    <t>Christophe</t>
  </si>
  <si>
    <t>AUBRY</t>
  </si>
  <si>
    <t>Florian</t>
  </si>
  <si>
    <t>MAGALAHES</t>
  </si>
  <si>
    <t>David</t>
  </si>
  <si>
    <t>DELABY</t>
  </si>
  <si>
    <t>Patrick</t>
  </si>
  <si>
    <t>LETURGEZ</t>
  </si>
  <si>
    <t>Jean-pierre</t>
  </si>
  <si>
    <t>LAMARRE</t>
  </si>
  <si>
    <t>René</t>
  </si>
  <si>
    <t>DAMERVAL</t>
  </si>
  <si>
    <t>Dominique</t>
  </si>
  <si>
    <t>LEPLARD</t>
  </si>
  <si>
    <t>Nicolas</t>
  </si>
  <si>
    <t>DOUVILLE</t>
  </si>
  <si>
    <t>DHEILLY</t>
  </si>
  <si>
    <t>Christian</t>
  </si>
  <si>
    <t>HAGARD</t>
  </si>
  <si>
    <t>Sylvain</t>
  </si>
  <si>
    <t>EGGINGER</t>
  </si>
  <si>
    <t>Franck</t>
  </si>
  <si>
    <t>CLERCQ</t>
  </si>
  <si>
    <t>Mickaël</t>
  </si>
  <si>
    <t>DUFOSSE</t>
  </si>
  <si>
    <t>Simon</t>
  </si>
  <si>
    <t>CREUSET</t>
  </si>
  <si>
    <t>Cyril</t>
  </si>
  <si>
    <t>BOVES</t>
  </si>
  <si>
    <t>SWOOB Thomas</t>
  </si>
  <si>
    <t>LECLERCQ Jean</t>
  </si>
  <si>
    <t>DELENCLOS Frédéric</t>
  </si>
  <si>
    <t>MAGALHAES David</t>
  </si>
  <si>
    <t>PEPONAS Hervé</t>
  </si>
  <si>
    <t>BRILLANT Yannick</t>
  </si>
  <si>
    <t>ROUSSEL Guillaume</t>
  </si>
  <si>
    <t>VANIET Jack</t>
  </si>
  <si>
    <t xml:space="preserve"> MAI</t>
  </si>
  <si>
    <t>DE OLIVIERA Victor</t>
  </si>
  <si>
    <t>HENNEQUEZ Patrick</t>
  </si>
  <si>
    <t>HUBERT Allan</t>
  </si>
  <si>
    <t>RICCI Frédéric</t>
  </si>
  <si>
    <t>MARTEAUX Albert</t>
  </si>
  <si>
    <t>DARMERVAL Dominique</t>
  </si>
  <si>
    <t>CAPON Gérald</t>
  </si>
  <si>
    <t>BLERY Franck</t>
  </si>
  <si>
    <t>CREUSSET Cyril</t>
  </si>
  <si>
    <t>CHANTREUX Kevin</t>
  </si>
  <si>
    <t>DHEILLY Christian</t>
  </si>
  <si>
    <t>VASSEUR Jéremy</t>
  </si>
  <si>
    <t>DUFOSSE Simon</t>
  </si>
  <si>
    <t>OGER Benjamin</t>
  </si>
  <si>
    <t>BRUGGES Valentin</t>
  </si>
  <si>
    <t>FLECHELLE Michel</t>
  </si>
  <si>
    <t>CLERCQ Mickaël</t>
  </si>
  <si>
    <t>FEUTREZ Marc</t>
  </si>
  <si>
    <t>LHERMITTE Bruno</t>
  </si>
  <si>
    <t>VILMANT Patrice</t>
  </si>
  <si>
    <t>DOUVILLERS Christophe</t>
  </si>
  <si>
    <t>ALAVONE Amaury</t>
  </si>
  <si>
    <t>JOYE Thierry</t>
  </si>
  <si>
    <t>DE OLIVIERA Johann</t>
  </si>
  <si>
    <t>LAPERLE Gilles</t>
  </si>
  <si>
    <t>X12</t>
  </si>
  <si>
    <t>Z11</t>
  </si>
  <si>
    <t>Y11</t>
  </si>
  <si>
    <t>Y12</t>
  </si>
  <si>
    <t>Z12</t>
  </si>
  <si>
    <t>X11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</si>
</sst>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29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b/>
      <sz val="14"/>
      <name val="Comic Sans MS"/>
      <family val="4"/>
    </font>
    <font>
      <sz val="16"/>
      <name val="Arial"/>
      <family val="0"/>
    </font>
    <font>
      <sz val="12"/>
      <color indexed="63"/>
      <name val="MS Sans Serif"/>
      <family val="0"/>
    </font>
    <font>
      <sz val="10"/>
      <color indexed="63"/>
      <name val="MS Sans Serif"/>
      <family val="0"/>
    </font>
    <font>
      <sz val="15"/>
      <color indexed="63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" fontId="10" fillId="0" borderId="0" xfId="0" applyNumberFormat="1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95250</xdr:rowOff>
    </xdr:from>
    <xdr:to>
      <xdr:col>13</xdr:col>
      <xdr:colOff>304800</xdr:colOff>
      <xdr:row>3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590550" y="257175"/>
          <a:ext cx="8963025" cy="514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R18" sqref="R18"/>
    </sheetView>
  </sheetViews>
  <sheetFormatPr defaultColWidth="11.421875" defaultRowHeight="12.75"/>
  <cols>
    <col min="1" max="1" width="5.7109375" style="0" bestFit="1" customWidth="1"/>
    <col min="4" max="4" width="5.421875" style="0" bestFit="1" customWidth="1"/>
    <col min="5" max="5" width="8.57421875" style="0" bestFit="1" customWidth="1"/>
    <col min="6" max="6" width="5.7109375" style="0" bestFit="1" customWidth="1"/>
    <col min="9" max="9" width="5.421875" style="0" bestFit="1" customWidth="1"/>
    <col min="10" max="10" width="8.57421875" style="0" bestFit="1" customWidth="1"/>
    <col min="11" max="11" width="5.7109375" style="0" bestFit="1" customWidth="1"/>
    <col min="14" max="14" width="5.421875" style="0" bestFit="1" customWidth="1"/>
    <col min="15" max="15" width="8.57421875" style="0" bestFit="1" customWidth="1"/>
  </cols>
  <sheetData>
    <row r="2" spans="1:15" ht="12.75">
      <c r="A2" s="42" t="s">
        <v>52</v>
      </c>
      <c r="B2" s="42" t="s">
        <v>54</v>
      </c>
      <c r="C2" s="42" t="s">
        <v>53</v>
      </c>
      <c r="D2" s="42" t="s">
        <v>55</v>
      </c>
      <c r="E2" s="42" t="s">
        <v>56</v>
      </c>
      <c r="F2" s="42" t="s">
        <v>52</v>
      </c>
      <c r="G2" s="42" t="s">
        <v>54</v>
      </c>
      <c r="H2" s="42" t="s">
        <v>53</v>
      </c>
      <c r="I2" s="42" t="s">
        <v>55</v>
      </c>
      <c r="J2" s="42" t="s">
        <v>56</v>
      </c>
      <c r="K2" s="42" t="s">
        <v>52</v>
      </c>
      <c r="L2" s="42" t="s">
        <v>54</v>
      </c>
      <c r="M2" s="42" t="s">
        <v>53</v>
      </c>
      <c r="N2" s="42" t="s">
        <v>55</v>
      </c>
      <c r="O2" s="42" t="s">
        <v>56</v>
      </c>
    </row>
    <row r="3" spans="1:15" ht="12.75">
      <c r="A3" s="42" t="s">
        <v>70</v>
      </c>
      <c r="B3" s="42" t="s">
        <v>98</v>
      </c>
      <c r="C3" s="42" t="s">
        <v>99</v>
      </c>
      <c r="D3" s="42">
        <v>1160</v>
      </c>
      <c r="E3" s="42">
        <v>7</v>
      </c>
      <c r="F3" s="42" t="s">
        <v>23</v>
      </c>
      <c r="G3" s="42" t="s">
        <v>108</v>
      </c>
      <c r="H3" s="42" t="s">
        <v>109</v>
      </c>
      <c r="I3" s="42">
        <v>6390</v>
      </c>
      <c r="J3" s="42">
        <v>1</v>
      </c>
      <c r="K3" s="42" t="s">
        <v>71</v>
      </c>
      <c r="L3" s="42" t="s">
        <v>121</v>
      </c>
      <c r="M3" s="42" t="s">
        <v>122</v>
      </c>
      <c r="N3" s="42">
        <v>1010</v>
      </c>
      <c r="O3" s="42">
        <v>2</v>
      </c>
    </row>
    <row r="4" spans="1:16" ht="12.75">
      <c r="A4" s="42" t="s">
        <v>43</v>
      </c>
      <c r="B4" s="42" t="s">
        <v>93</v>
      </c>
      <c r="C4" s="42" t="s">
        <v>94</v>
      </c>
      <c r="D4" s="42">
        <v>1400</v>
      </c>
      <c r="E4" s="42">
        <v>5</v>
      </c>
      <c r="F4" s="42" t="s">
        <v>27</v>
      </c>
      <c r="G4" s="42" t="s">
        <v>100</v>
      </c>
      <c r="H4" s="42" t="s">
        <v>101</v>
      </c>
      <c r="I4" s="42">
        <v>1760</v>
      </c>
      <c r="J4" s="42">
        <v>2</v>
      </c>
      <c r="K4" s="42" t="s">
        <v>44</v>
      </c>
      <c r="L4" s="42" t="s">
        <v>97</v>
      </c>
      <c r="M4" s="42" t="s">
        <v>73</v>
      </c>
      <c r="N4" s="42">
        <v>3110</v>
      </c>
      <c r="O4" s="42">
        <v>1</v>
      </c>
      <c r="P4" s="43" t="s">
        <v>57</v>
      </c>
    </row>
    <row r="5" spans="1:16" ht="12.75">
      <c r="A5" s="42" t="s">
        <v>30</v>
      </c>
      <c r="B5" s="42" t="s">
        <v>79</v>
      </c>
      <c r="C5" s="42" t="s">
        <v>80</v>
      </c>
      <c r="D5" s="42">
        <v>2990</v>
      </c>
      <c r="E5" s="42">
        <v>2</v>
      </c>
      <c r="F5" s="42" t="s">
        <v>38</v>
      </c>
      <c r="G5" s="42" t="s">
        <v>112</v>
      </c>
      <c r="H5" s="42" t="s">
        <v>113</v>
      </c>
      <c r="I5" s="42">
        <v>900</v>
      </c>
      <c r="J5" s="42">
        <v>4</v>
      </c>
      <c r="K5" s="42" t="s">
        <v>28</v>
      </c>
      <c r="L5" s="42" t="s">
        <v>77</v>
      </c>
      <c r="M5" s="42" t="s">
        <v>78</v>
      </c>
      <c r="N5" s="42">
        <v>550</v>
      </c>
      <c r="O5" s="42">
        <v>4</v>
      </c>
      <c r="P5" s="43" t="s">
        <v>58</v>
      </c>
    </row>
    <row r="6" spans="1:16" ht="12.75">
      <c r="A6" s="42" t="s">
        <v>36</v>
      </c>
      <c r="B6" s="42" t="s">
        <v>123</v>
      </c>
      <c r="C6" s="42" t="s">
        <v>124</v>
      </c>
      <c r="D6" s="42">
        <v>830</v>
      </c>
      <c r="E6" s="42">
        <v>9</v>
      </c>
      <c r="F6" s="42" t="s">
        <v>29</v>
      </c>
      <c r="G6" s="42" t="s">
        <v>81</v>
      </c>
      <c r="H6" s="42" t="s">
        <v>82</v>
      </c>
      <c r="I6" s="42">
        <v>620</v>
      </c>
      <c r="J6" s="42">
        <v>5</v>
      </c>
      <c r="K6" s="42" t="s">
        <v>31</v>
      </c>
      <c r="L6" s="42" t="s">
        <v>88</v>
      </c>
      <c r="M6" s="42" t="s">
        <v>89</v>
      </c>
      <c r="N6" s="42">
        <v>160</v>
      </c>
      <c r="O6" s="42">
        <v>6</v>
      </c>
      <c r="P6" s="43" t="s">
        <v>59</v>
      </c>
    </row>
    <row r="7" spans="1:16" ht="12.75">
      <c r="A7" s="42" t="s">
        <v>34</v>
      </c>
      <c r="B7" s="42" t="s">
        <v>104</v>
      </c>
      <c r="C7" s="42" t="s">
        <v>105</v>
      </c>
      <c r="D7" s="42">
        <v>1350</v>
      </c>
      <c r="E7" s="42">
        <v>6</v>
      </c>
      <c r="F7" s="42" t="s">
        <v>41</v>
      </c>
      <c r="G7" s="42" t="s">
        <v>102</v>
      </c>
      <c r="H7" s="42" t="s">
        <v>103</v>
      </c>
      <c r="I7" s="42">
        <v>1420</v>
      </c>
      <c r="J7" s="42">
        <v>3</v>
      </c>
      <c r="K7" s="42" t="s">
        <v>48</v>
      </c>
      <c r="L7" s="42" t="s">
        <v>87</v>
      </c>
      <c r="M7" s="42" t="s">
        <v>86</v>
      </c>
      <c r="N7" s="42">
        <v>0</v>
      </c>
      <c r="O7" s="42">
        <v>9.5</v>
      </c>
      <c r="P7" s="43" t="s">
        <v>60</v>
      </c>
    </row>
    <row r="8" spans="1:16" ht="12.75">
      <c r="A8" s="42" t="s">
        <v>46</v>
      </c>
      <c r="B8" s="42" t="s">
        <v>127</v>
      </c>
      <c r="C8" s="42" t="s">
        <v>128</v>
      </c>
      <c r="D8" s="42">
        <v>460</v>
      </c>
      <c r="E8" s="42">
        <v>10</v>
      </c>
      <c r="F8" s="42" t="s">
        <v>42</v>
      </c>
      <c r="G8" s="42" t="s">
        <v>90</v>
      </c>
      <c r="H8" s="42" t="s">
        <v>91</v>
      </c>
      <c r="I8" s="42">
        <v>280</v>
      </c>
      <c r="J8" s="42">
        <v>8</v>
      </c>
      <c r="K8" s="42" t="s">
        <v>47</v>
      </c>
      <c r="L8" s="42" t="s">
        <v>125</v>
      </c>
      <c r="M8" s="42" t="s">
        <v>126</v>
      </c>
      <c r="N8" s="42">
        <v>80</v>
      </c>
      <c r="O8" s="42">
        <v>8</v>
      </c>
      <c r="P8" s="43" t="s">
        <v>61</v>
      </c>
    </row>
    <row r="9" spans="1:16" ht="12.75">
      <c r="A9" s="42" t="s">
        <v>24</v>
      </c>
      <c r="B9" s="42" t="s">
        <v>117</v>
      </c>
      <c r="C9" s="42" t="s">
        <v>118</v>
      </c>
      <c r="D9" s="42">
        <v>920</v>
      </c>
      <c r="E9" s="42">
        <v>8</v>
      </c>
      <c r="F9" s="42" t="s">
        <v>40</v>
      </c>
      <c r="G9" s="42" t="s">
        <v>106</v>
      </c>
      <c r="H9" s="42" t="s">
        <v>107</v>
      </c>
      <c r="I9" s="42">
        <v>80</v>
      </c>
      <c r="J9" s="42">
        <v>9</v>
      </c>
      <c r="K9" s="42" t="s">
        <v>26</v>
      </c>
      <c r="L9" s="42" t="s">
        <v>95</v>
      </c>
      <c r="M9" s="42" t="s">
        <v>96</v>
      </c>
      <c r="N9" s="42">
        <v>110</v>
      </c>
      <c r="O9" s="42">
        <v>7</v>
      </c>
      <c r="P9" s="43" t="s">
        <v>62</v>
      </c>
    </row>
    <row r="10" spans="1:16" ht="12.75">
      <c r="A10" s="42" t="s">
        <v>39</v>
      </c>
      <c r="B10" s="42" t="s">
        <v>87</v>
      </c>
      <c r="C10" s="42" t="s">
        <v>73</v>
      </c>
      <c r="D10" s="42">
        <v>1720</v>
      </c>
      <c r="E10" s="42">
        <v>3</v>
      </c>
      <c r="F10" s="42" t="s">
        <v>45</v>
      </c>
      <c r="G10" s="42" t="s">
        <v>119</v>
      </c>
      <c r="H10" s="42" t="s">
        <v>120</v>
      </c>
      <c r="I10" s="42">
        <v>30</v>
      </c>
      <c r="J10" s="42">
        <v>10</v>
      </c>
      <c r="K10" s="42" t="s">
        <v>22</v>
      </c>
      <c r="L10" s="42" t="s">
        <v>72</v>
      </c>
      <c r="M10" s="42" t="s">
        <v>73</v>
      </c>
      <c r="N10" s="42">
        <v>660</v>
      </c>
      <c r="O10" s="42">
        <v>3</v>
      </c>
      <c r="P10" s="43"/>
    </row>
    <row r="11" spans="1:16" ht="12.75">
      <c r="A11" s="42" t="s">
        <v>37</v>
      </c>
      <c r="B11" s="42" t="s">
        <v>85</v>
      </c>
      <c r="C11" s="42" t="s">
        <v>86</v>
      </c>
      <c r="D11" s="42">
        <v>1440</v>
      </c>
      <c r="E11" s="42">
        <v>4</v>
      </c>
      <c r="F11" s="42" t="s">
        <v>35</v>
      </c>
      <c r="G11" s="42" t="s">
        <v>83</v>
      </c>
      <c r="H11" s="42" t="s">
        <v>84</v>
      </c>
      <c r="I11" s="42">
        <v>440</v>
      </c>
      <c r="J11" s="42">
        <v>6</v>
      </c>
      <c r="K11" s="42" t="s">
        <v>49</v>
      </c>
      <c r="L11" s="42" t="s">
        <v>110</v>
      </c>
      <c r="M11" s="42" t="s">
        <v>111</v>
      </c>
      <c r="N11" s="42">
        <v>0</v>
      </c>
      <c r="O11" s="42">
        <v>9.5</v>
      </c>
      <c r="P11" s="43"/>
    </row>
    <row r="12" spans="1:16" ht="12.75">
      <c r="A12" s="42" t="s">
        <v>25</v>
      </c>
      <c r="B12" s="42" t="s">
        <v>74</v>
      </c>
      <c r="C12" s="42" t="s">
        <v>75</v>
      </c>
      <c r="D12" s="42">
        <v>6230</v>
      </c>
      <c r="E12" s="42">
        <v>1</v>
      </c>
      <c r="F12" s="42" t="s">
        <v>32</v>
      </c>
      <c r="G12" s="42" t="s">
        <v>114</v>
      </c>
      <c r="H12" s="42" t="s">
        <v>115</v>
      </c>
      <c r="I12" s="42">
        <v>290</v>
      </c>
      <c r="J12" s="42">
        <v>7</v>
      </c>
      <c r="K12" s="42" t="s">
        <v>33</v>
      </c>
      <c r="L12" s="42" t="s">
        <v>116</v>
      </c>
      <c r="M12" s="42" t="s">
        <v>101</v>
      </c>
      <c r="N12" s="42">
        <v>270</v>
      </c>
      <c r="O12" s="42">
        <v>5</v>
      </c>
      <c r="P12" s="43"/>
    </row>
    <row r="13" spans="1:16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ht="12.75">
      <c r="A15" s="42" t="s">
        <v>52</v>
      </c>
      <c r="B15" s="42" t="s">
        <v>54</v>
      </c>
      <c r="C15" s="42" t="s">
        <v>53</v>
      </c>
      <c r="D15" s="42" t="s">
        <v>55</v>
      </c>
      <c r="E15" s="42" t="s">
        <v>56</v>
      </c>
      <c r="F15" s="42" t="s">
        <v>52</v>
      </c>
      <c r="G15" s="42" t="s">
        <v>54</v>
      </c>
      <c r="H15" s="42" t="s">
        <v>53</v>
      </c>
      <c r="I15" s="42" t="s">
        <v>55</v>
      </c>
      <c r="J15" s="42" t="s">
        <v>56</v>
      </c>
      <c r="K15" s="42" t="s">
        <v>52</v>
      </c>
      <c r="L15" s="42" t="s">
        <v>54</v>
      </c>
      <c r="M15" s="42" t="s">
        <v>53</v>
      </c>
      <c r="N15" s="42" t="s">
        <v>55</v>
      </c>
      <c r="O15" s="42" t="s">
        <v>56</v>
      </c>
      <c r="P15" s="43"/>
    </row>
    <row r="16" spans="1:16" ht="12.75">
      <c r="A16" s="42" t="s">
        <v>70</v>
      </c>
      <c r="B16" s="42" t="s">
        <v>119</v>
      </c>
      <c r="C16" s="42" t="s">
        <v>120</v>
      </c>
      <c r="D16" s="42">
        <v>1260</v>
      </c>
      <c r="E16" s="42">
        <v>1</v>
      </c>
      <c r="F16" s="42" t="s">
        <v>23</v>
      </c>
      <c r="G16" s="42" t="s">
        <v>72</v>
      </c>
      <c r="H16" s="42" t="s">
        <v>73</v>
      </c>
      <c r="I16" s="42">
        <v>1140</v>
      </c>
      <c r="J16" s="42">
        <v>2</v>
      </c>
      <c r="K16" s="42" t="s">
        <v>71</v>
      </c>
      <c r="L16" s="42" t="s">
        <v>87</v>
      </c>
      <c r="M16" s="42" t="s">
        <v>73</v>
      </c>
      <c r="N16" s="42">
        <v>410</v>
      </c>
      <c r="O16" s="42">
        <v>3.5</v>
      </c>
      <c r="P16" s="43" t="s">
        <v>61</v>
      </c>
    </row>
    <row r="17" spans="1:16" ht="12.75">
      <c r="A17" s="42" t="s">
        <v>43</v>
      </c>
      <c r="B17" s="42" t="s">
        <v>87</v>
      </c>
      <c r="C17" s="42" t="s">
        <v>86</v>
      </c>
      <c r="D17" s="42">
        <v>80</v>
      </c>
      <c r="E17" s="42">
        <v>5</v>
      </c>
      <c r="F17" s="42" t="s">
        <v>27</v>
      </c>
      <c r="G17" s="42" t="s">
        <v>104</v>
      </c>
      <c r="H17" s="42" t="s">
        <v>105</v>
      </c>
      <c r="I17" s="42">
        <v>710</v>
      </c>
      <c r="J17" s="42">
        <v>3</v>
      </c>
      <c r="K17" s="42" t="s">
        <v>44</v>
      </c>
      <c r="L17" s="42" t="s">
        <v>102</v>
      </c>
      <c r="M17" s="42" t="s">
        <v>103</v>
      </c>
      <c r="N17" s="42">
        <v>400</v>
      </c>
      <c r="O17" s="42">
        <v>5</v>
      </c>
      <c r="P17" s="43" t="s">
        <v>62</v>
      </c>
    </row>
    <row r="18" spans="1:16" ht="12.75">
      <c r="A18" s="42" t="s">
        <v>30</v>
      </c>
      <c r="B18" s="42" t="s">
        <v>110</v>
      </c>
      <c r="C18" s="42" t="s">
        <v>111</v>
      </c>
      <c r="D18" s="42">
        <v>660</v>
      </c>
      <c r="E18" s="42">
        <v>2</v>
      </c>
      <c r="F18" s="42" t="s">
        <v>38</v>
      </c>
      <c r="G18" s="42" t="s">
        <v>85</v>
      </c>
      <c r="H18" s="42" t="s">
        <v>86</v>
      </c>
      <c r="I18" s="42">
        <v>210</v>
      </c>
      <c r="J18" s="42">
        <v>4</v>
      </c>
      <c r="K18" s="42" t="s">
        <v>28</v>
      </c>
      <c r="L18" s="42" t="s">
        <v>83</v>
      </c>
      <c r="M18" s="42" t="s">
        <v>84</v>
      </c>
      <c r="N18" s="42">
        <v>410</v>
      </c>
      <c r="O18" s="42">
        <v>3.5</v>
      </c>
      <c r="P18" s="43" t="s">
        <v>59</v>
      </c>
    </row>
    <row r="19" spans="1:16" ht="12.75">
      <c r="A19" s="42" t="s">
        <v>36</v>
      </c>
      <c r="B19" s="42" t="s">
        <v>112</v>
      </c>
      <c r="C19" s="42" t="s">
        <v>113</v>
      </c>
      <c r="D19" s="42">
        <v>40</v>
      </c>
      <c r="E19" s="42">
        <v>6</v>
      </c>
      <c r="F19" s="42" t="s">
        <v>29</v>
      </c>
      <c r="G19" s="42" t="s">
        <v>77</v>
      </c>
      <c r="H19" s="42" t="s">
        <v>78</v>
      </c>
      <c r="I19" s="42">
        <v>4360</v>
      </c>
      <c r="J19" s="42">
        <v>1</v>
      </c>
      <c r="K19" s="42" t="s">
        <v>31</v>
      </c>
      <c r="L19" s="42" t="s">
        <v>79</v>
      </c>
      <c r="M19" s="42" t="s">
        <v>80</v>
      </c>
      <c r="N19" s="42">
        <v>40</v>
      </c>
      <c r="O19" s="42">
        <v>6</v>
      </c>
      <c r="P19" s="43" t="s">
        <v>58</v>
      </c>
    </row>
    <row r="20" spans="1:16" ht="12.75">
      <c r="A20" s="42" t="s">
        <v>34</v>
      </c>
      <c r="B20" s="42" t="s">
        <v>95</v>
      </c>
      <c r="C20" s="42" t="s">
        <v>96</v>
      </c>
      <c r="D20" s="42">
        <v>20</v>
      </c>
      <c r="E20" s="42">
        <v>7</v>
      </c>
      <c r="F20" s="42" t="s">
        <v>41</v>
      </c>
      <c r="G20" s="42" t="s">
        <v>117</v>
      </c>
      <c r="H20" s="42" t="s">
        <v>118</v>
      </c>
      <c r="I20" s="42">
        <v>0</v>
      </c>
      <c r="J20" s="42">
        <v>10</v>
      </c>
      <c r="K20" s="42" t="s">
        <v>48</v>
      </c>
      <c r="L20" s="42" t="s">
        <v>106</v>
      </c>
      <c r="M20" s="42" t="s">
        <v>107</v>
      </c>
      <c r="N20" s="42">
        <v>10</v>
      </c>
      <c r="O20" s="42">
        <v>8</v>
      </c>
      <c r="P20" s="43" t="s">
        <v>63</v>
      </c>
    </row>
    <row r="21" spans="1:16" ht="12.75">
      <c r="A21" s="42" t="s">
        <v>46</v>
      </c>
      <c r="B21" s="42" t="s">
        <v>121</v>
      </c>
      <c r="C21" s="42" t="s">
        <v>122</v>
      </c>
      <c r="D21" s="42">
        <v>0</v>
      </c>
      <c r="E21" s="42">
        <v>9.5</v>
      </c>
      <c r="F21" s="42" t="s">
        <v>42</v>
      </c>
      <c r="G21" s="42" t="s">
        <v>98</v>
      </c>
      <c r="H21" s="42" t="s">
        <v>99</v>
      </c>
      <c r="I21" s="42">
        <v>10</v>
      </c>
      <c r="J21" s="42">
        <v>8.5</v>
      </c>
      <c r="K21" s="42" t="s">
        <v>47</v>
      </c>
      <c r="L21" s="42" t="s">
        <v>108</v>
      </c>
      <c r="M21" s="42" t="s">
        <v>109</v>
      </c>
      <c r="N21" s="42">
        <v>0</v>
      </c>
      <c r="O21" s="42">
        <v>9.5</v>
      </c>
      <c r="P21" s="43" t="s">
        <v>64</v>
      </c>
    </row>
    <row r="22" spans="1:16" ht="12.75">
      <c r="A22" s="42" t="s">
        <v>24</v>
      </c>
      <c r="B22" s="42" t="s">
        <v>114</v>
      </c>
      <c r="C22" s="42" t="s">
        <v>115</v>
      </c>
      <c r="D22" s="42">
        <v>0</v>
      </c>
      <c r="E22" s="42">
        <v>9.5</v>
      </c>
      <c r="F22" s="42" t="s">
        <v>40</v>
      </c>
      <c r="G22" s="42" t="s">
        <v>116</v>
      </c>
      <c r="H22" s="42" t="s">
        <v>101</v>
      </c>
      <c r="I22" s="42">
        <v>100</v>
      </c>
      <c r="J22" s="42">
        <v>6</v>
      </c>
      <c r="K22" s="42" t="s">
        <v>26</v>
      </c>
      <c r="L22" s="42" t="s">
        <v>76</v>
      </c>
      <c r="M22" s="42" t="s">
        <v>75</v>
      </c>
      <c r="N22" s="42">
        <v>20</v>
      </c>
      <c r="O22" s="42">
        <v>7</v>
      </c>
      <c r="P22" s="43" t="s">
        <v>65</v>
      </c>
    </row>
    <row r="23" spans="1:16" ht="12.75">
      <c r="A23" s="42" t="s">
        <v>39</v>
      </c>
      <c r="B23" s="42" t="s">
        <v>100</v>
      </c>
      <c r="C23" s="42" t="s">
        <v>101</v>
      </c>
      <c r="D23" s="42">
        <v>10</v>
      </c>
      <c r="E23" s="42">
        <v>8</v>
      </c>
      <c r="F23" s="42" t="s">
        <v>45</v>
      </c>
      <c r="G23" s="42" t="s">
        <v>97</v>
      </c>
      <c r="H23" s="42" t="s">
        <v>73</v>
      </c>
      <c r="I23" s="42">
        <v>80</v>
      </c>
      <c r="J23" s="42">
        <v>7</v>
      </c>
      <c r="K23" s="42" t="s">
        <v>22</v>
      </c>
      <c r="L23" s="42" t="s">
        <v>93</v>
      </c>
      <c r="M23" s="42" t="s">
        <v>94</v>
      </c>
      <c r="N23" s="42">
        <v>980</v>
      </c>
      <c r="O23" s="42">
        <v>1</v>
      </c>
      <c r="P23" s="43" t="s">
        <v>60</v>
      </c>
    </row>
    <row r="24" spans="1:16" ht="12.75">
      <c r="A24" s="42" t="s">
        <v>37</v>
      </c>
      <c r="B24" s="42" t="s">
        <v>90</v>
      </c>
      <c r="C24" s="42" t="s">
        <v>91</v>
      </c>
      <c r="D24" s="42">
        <v>450</v>
      </c>
      <c r="E24" s="42">
        <v>3</v>
      </c>
      <c r="F24" s="42" t="s">
        <v>35</v>
      </c>
      <c r="G24" s="42" t="s">
        <v>125</v>
      </c>
      <c r="H24" s="42" t="s">
        <v>126</v>
      </c>
      <c r="I24" s="42">
        <v>10</v>
      </c>
      <c r="J24" s="42">
        <v>8.5</v>
      </c>
      <c r="K24" s="42" t="s">
        <v>49</v>
      </c>
      <c r="L24" s="42" t="s">
        <v>127</v>
      </c>
      <c r="M24" s="42" t="s">
        <v>128</v>
      </c>
      <c r="N24" s="42">
        <v>0</v>
      </c>
      <c r="O24" s="42">
        <v>9.5</v>
      </c>
      <c r="P24" s="43"/>
    </row>
    <row r="25" spans="1:16" ht="12.75">
      <c r="A25" s="42" t="s">
        <v>25</v>
      </c>
      <c r="B25" s="42" t="s">
        <v>88</v>
      </c>
      <c r="C25" s="42" t="s">
        <v>89</v>
      </c>
      <c r="D25" s="42">
        <v>150</v>
      </c>
      <c r="E25" s="42">
        <v>4</v>
      </c>
      <c r="F25" s="42" t="s">
        <v>32</v>
      </c>
      <c r="G25" s="42" t="s">
        <v>123</v>
      </c>
      <c r="H25" s="42" t="s">
        <v>124</v>
      </c>
      <c r="I25" s="42">
        <v>120</v>
      </c>
      <c r="J25" s="42">
        <v>5</v>
      </c>
      <c r="K25" s="42" t="s">
        <v>33</v>
      </c>
      <c r="L25" s="42" t="s">
        <v>81</v>
      </c>
      <c r="M25" s="42" t="s">
        <v>82</v>
      </c>
      <c r="N25" s="42">
        <v>850</v>
      </c>
      <c r="O25" s="42">
        <v>2</v>
      </c>
      <c r="P25" s="43" t="s">
        <v>69</v>
      </c>
    </row>
    <row r="26" spans="1:16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2.75">
      <c r="A28" s="42" t="s">
        <v>52</v>
      </c>
      <c r="B28" s="42" t="s">
        <v>54</v>
      </c>
      <c r="C28" s="42" t="s">
        <v>53</v>
      </c>
      <c r="D28" s="42" t="s">
        <v>55</v>
      </c>
      <c r="E28" s="42" t="s">
        <v>56</v>
      </c>
      <c r="F28" s="42" t="s">
        <v>52</v>
      </c>
      <c r="G28" s="42" t="s">
        <v>54</v>
      </c>
      <c r="H28" s="42" t="s">
        <v>53</v>
      </c>
      <c r="I28" s="42" t="s">
        <v>55</v>
      </c>
      <c r="J28" s="42" t="s">
        <v>56</v>
      </c>
      <c r="K28" s="42" t="s">
        <v>52</v>
      </c>
      <c r="L28" s="42" t="s">
        <v>54</v>
      </c>
      <c r="M28" s="42" t="s">
        <v>53</v>
      </c>
      <c r="N28" s="42" t="s">
        <v>55</v>
      </c>
      <c r="O28" s="42" t="s">
        <v>56</v>
      </c>
      <c r="P28" s="43"/>
    </row>
    <row r="29" spans="1:16" ht="12.75">
      <c r="A29" s="42" t="s">
        <v>70</v>
      </c>
      <c r="B29" s="42" t="s">
        <v>106</v>
      </c>
      <c r="C29" s="42" t="s">
        <v>107</v>
      </c>
      <c r="D29" s="42">
        <v>380</v>
      </c>
      <c r="E29" s="42">
        <v>1</v>
      </c>
      <c r="F29" s="42" t="s">
        <v>23</v>
      </c>
      <c r="G29" s="42" t="s">
        <v>95</v>
      </c>
      <c r="H29" s="42" t="s">
        <v>96</v>
      </c>
      <c r="I29" s="42">
        <v>1680</v>
      </c>
      <c r="J29" s="42">
        <v>2</v>
      </c>
      <c r="K29" s="42" t="s">
        <v>71</v>
      </c>
      <c r="L29" s="42" t="s">
        <v>117</v>
      </c>
      <c r="M29" s="42" t="s">
        <v>118</v>
      </c>
      <c r="N29" s="42">
        <v>790</v>
      </c>
      <c r="O29" s="42">
        <v>2</v>
      </c>
      <c r="P29" s="43" t="s">
        <v>61</v>
      </c>
    </row>
    <row r="30" spans="1:16" ht="12.75">
      <c r="A30" s="42" t="s">
        <v>43</v>
      </c>
      <c r="B30" s="42" t="s">
        <v>116</v>
      </c>
      <c r="C30" s="42" t="s">
        <v>101</v>
      </c>
      <c r="D30" s="42">
        <v>0</v>
      </c>
      <c r="E30" s="42">
        <v>8.5</v>
      </c>
      <c r="F30" s="42" t="s">
        <v>27</v>
      </c>
      <c r="G30" s="42" t="s">
        <v>76</v>
      </c>
      <c r="H30" s="42" t="s">
        <v>75</v>
      </c>
      <c r="I30" s="42">
        <v>3100</v>
      </c>
      <c r="J30" s="42">
        <v>1</v>
      </c>
      <c r="K30" s="42" t="s">
        <v>44</v>
      </c>
      <c r="L30" s="42" t="s">
        <v>114</v>
      </c>
      <c r="M30" s="42" t="s">
        <v>115</v>
      </c>
      <c r="N30" s="42">
        <v>630</v>
      </c>
      <c r="O30" s="42">
        <v>3</v>
      </c>
      <c r="P30" s="43" t="s">
        <v>62</v>
      </c>
    </row>
    <row r="31" spans="1:16" ht="12.75">
      <c r="A31" s="42" t="s">
        <v>30</v>
      </c>
      <c r="B31" s="42" t="s">
        <v>123</v>
      </c>
      <c r="C31" s="42" t="s">
        <v>124</v>
      </c>
      <c r="D31" s="42">
        <v>10</v>
      </c>
      <c r="E31" s="42">
        <v>5.5</v>
      </c>
      <c r="F31" s="42" t="s">
        <v>38</v>
      </c>
      <c r="G31" s="42" t="s">
        <v>127</v>
      </c>
      <c r="H31" s="42" t="s">
        <v>128</v>
      </c>
      <c r="I31" s="42">
        <v>530</v>
      </c>
      <c r="J31" s="42">
        <v>6</v>
      </c>
      <c r="K31" s="42" t="s">
        <v>28</v>
      </c>
      <c r="L31" s="42" t="s">
        <v>92</v>
      </c>
      <c r="M31" s="42" t="s">
        <v>91</v>
      </c>
      <c r="N31" s="42">
        <v>110</v>
      </c>
      <c r="O31" s="42">
        <v>4</v>
      </c>
      <c r="P31" s="43" t="s">
        <v>59</v>
      </c>
    </row>
    <row r="32" spans="1:16" ht="12.75">
      <c r="A32" s="42" t="s">
        <v>36</v>
      </c>
      <c r="B32" s="42" t="s">
        <v>83</v>
      </c>
      <c r="C32" s="42" t="s">
        <v>84</v>
      </c>
      <c r="D32" s="42">
        <v>200</v>
      </c>
      <c r="E32" s="42">
        <v>3</v>
      </c>
      <c r="F32" s="42" t="s">
        <v>29</v>
      </c>
      <c r="G32" s="42" t="s">
        <v>110</v>
      </c>
      <c r="H32" s="42" t="s">
        <v>111</v>
      </c>
      <c r="I32" s="42">
        <v>440</v>
      </c>
      <c r="J32" s="42">
        <v>7</v>
      </c>
      <c r="K32" s="42" t="s">
        <v>31</v>
      </c>
      <c r="L32" s="42" t="s">
        <v>85</v>
      </c>
      <c r="M32" s="42" t="s">
        <v>86</v>
      </c>
      <c r="N32" s="42">
        <v>80</v>
      </c>
      <c r="O32" s="42">
        <v>5</v>
      </c>
      <c r="P32" s="43" t="s">
        <v>58</v>
      </c>
    </row>
    <row r="33" spans="1:16" ht="12.75">
      <c r="A33" s="42" t="s">
        <v>34</v>
      </c>
      <c r="B33" s="42" t="s">
        <v>81</v>
      </c>
      <c r="C33" s="42" t="s">
        <v>82</v>
      </c>
      <c r="D33" s="42">
        <v>10</v>
      </c>
      <c r="E33" s="42">
        <v>5.5</v>
      </c>
      <c r="F33" s="42" t="s">
        <v>41</v>
      </c>
      <c r="G33" s="42" t="s">
        <v>88</v>
      </c>
      <c r="H33" s="42" t="s">
        <v>89</v>
      </c>
      <c r="I33" s="42">
        <v>830</v>
      </c>
      <c r="J33" s="42">
        <v>5</v>
      </c>
      <c r="K33" s="42" t="s">
        <v>48</v>
      </c>
      <c r="L33" s="42" t="s">
        <v>123</v>
      </c>
      <c r="M33" s="42" t="s">
        <v>124</v>
      </c>
      <c r="N33" s="42">
        <v>50</v>
      </c>
      <c r="O33" s="42">
        <v>6.5</v>
      </c>
      <c r="P33" s="43" t="s">
        <v>63</v>
      </c>
    </row>
    <row r="34" spans="1:16" ht="12.75">
      <c r="A34" s="42" t="s">
        <v>46</v>
      </c>
      <c r="B34" s="42" t="s">
        <v>97</v>
      </c>
      <c r="C34" s="42" t="s">
        <v>73</v>
      </c>
      <c r="D34" s="42">
        <v>0</v>
      </c>
      <c r="E34" s="42">
        <v>8.5</v>
      </c>
      <c r="F34" s="42" t="s">
        <v>42</v>
      </c>
      <c r="G34" s="42" t="s">
        <v>93</v>
      </c>
      <c r="H34" s="42" t="s">
        <v>94</v>
      </c>
      <c r="I34" s="42">
        <v>90</v>
      </c>
      <c r="J34" s="42">
        <v>10</v>
      </c>
      <c r="K34" s="42" t="s">
        <v>47</v>
      </c>
      <c r="L34" s="42" t="s">
        <v>100</v>
      </c>
      <c r="M34" s="42" t="s">
        <v>101</v>
      </c>
      <c r="N34" s="42">
        <v>50</v>
      </c>
      <c r="O34" s="42">
        <v>6.5</v>
      </c>
      <c r="P34" s="43" t="s">
        <v>64</v>
      </c>
    </row>
    <row r="35" spans="1:16" ht="12.75">
      <c r="A35" s="42" t="s">
        <v>24</v>
      </c>
      <c r="B35" s="42" t="s">
        <v>72</v>
      </c>
      <c r="C35" s="42" t="s">
        <v>73</v>
      </c>
      <c r="D35" s="42">
        <v>280</v>
      </c>
      <c r="E35" s="42">
        <v>2</v>
      </c>
      <c r="F35" s="42" t="s">
        <v>40</v>
      </c>
      <c r="G35" s="42" t="s">
        <v>87</v>
      </c>
      <c r="H35" s="42" t="s">
        <v>73</v>
      </c>
      <c r="I35" s="42">
        <v>200</v>
      </c>
      <c r="J35" s="42">
        <v>8</v>
      </c>
      <c r="K35" s="42" t="s">
        <v>26</v>
      </c>
      <c r="L35" s="42" t="s">
        <v>119</v>
      </c>
      <c r="M35" s="42" t="s">
        <v>120</v>
      </c>
      <c r="N35" s="42">
        <v>0</v>
      </c>
      <c r="O35" s="42">
        <v>9</v>
      </c>
      <c r="P35" s="43" t="s">
        <v>65</v>
      </c>
    </row>
    <row r="36" spans="1:16" ht="12.75">
      <c r="A36" s="42" t="s">
        <v>39</v>
      </c>
      <c r="B36" s="42" t="s">
        <v>108</v>
      </c>
      <c r="C36" s="42" t="s">
        <v>109</v>
      </c>
      <c r="D36" s="42">
        <v>0</v>
      </c>
      <c r="E36" s="42">
        <v>8.5</v>
      </c>
      <c r="F36" s="42" t="s">
        <v>45</v>
      </c>
      <c r="G36" s="42" t="s">
        <v>121</v>
      </c>
      <c r="H36" s="42" t="s">
        <v>122</v>
      </c>
      <c r="I36" s="42">
        <v>100</v>
      </c>
      <c r="J36" s="42">
        <v>9</v>
      </c>
      <c r="K36" s="42" t="s">
        <v>22</v>
      </c>
      <c r="L36" s="42" t="s">
        <v>98</v>
      </c>
      <c r="M36" s="42" t="s">
        <v>99</v>
      </c>
      <c r="N36" s="42">
        <v>850</v>
      </c>
      <c r="O36" s="42">
        <v>1</v>
      </c>
      <c r="P36" s="43" t="s">
        <v>66</v>
      </c>
    </row>
    <row r="37" spans="1:16" ht="12.75">
      <c r="A37" s="42" t="s">
        <v>37</v>
      </c>
      <c r="B37" s="42" t="s">
        <v>102</v>
      </c>
      <c r="C37" s="42" t="s">
        <v>103</v>
      </c>
      <c r="D37" s="42">
        <v>0</v>
      </c>
      <c r="E37" s="42">
        <v>8.5</v>
      </c>
      <c r="F37" s="42" t="s">
        <v>35</v>
      </c>
      <c r="G37" s="42" t="s">
        <v>87</v>
      </c>
      <c r="H37" s="42" t="s">
        <v>86</v>
      </c>
      <c r="I37" s="42">
        <v>1440</v>
      </c>
      <c r="J37" s="42">
        <v>3</v>
      </c>
      <c r="K37" s="42" t="s">
        <v>49</v>
      </c>
      <c r="L37" s="42" t="s">
        <v>104</v>
      </c>
      <c r="M37" s="42" t="s">
        <v>105</v>
      </c>
      <c r="N37" s="42">
        <v>0</v>
      </c>
      <c r="O37" s="42">
        <v>9</v>
      </c>
      <c r="P37" s="43"/>
    </row>
    <row r="38" spans="1:16" ht="12.75">
      <c r="A38" s="42" t="s">
        <v>25</v>
      </c>
      <c r="B38" s="42" t="s">
        <v>77</v>
      </c>
      <c r="C38" s="42" t="s">
        <v>78</v>
      </c>
      <c r="D38" s="42">
        <v>50</v>
      </c>
      <c r="E38" s="42">
        <v>4</v>
      </c>
      <c r="F38" s="42" t="s">
        <v>32</v>
      </c>
      <c r="G38" s="42" t="s">
        <v>79</v>
      </c>
      <c r="H38" s="42" t="s">
        <v>80</v>
      </c>
      <c r="I38" s="42">
        <v>1070</v>
      </c>
      <c r="J38" s="42">
        <v>4</v>
      </c>
      <c r="K38" s="42" t="s">
        <v>33</v>
      </c>
      <c r="L38" s="42" t="s">
        <v>112</v>
      </c>
      <c r="M38" s="42" t="s">
        <v>113</v>
      </c>
      <c r="N38" s="42">
        <v>0</v>
      </c>
      <c r="O38" s="42">
        <v>9</v>
      </c>
      <c r="P38" s="43" t="s">
        <v>67</v>
      </c>
    </row>
    <row r="39" spans="1:16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 t="s">
        <v>68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0"/>
  <sheetViews>
    <sheetView tabSelected="1" zoomScalePageLayoutView="0" workbookViewId="0" topLeftCell="A1">
      <selection activeCell="R13" sqref="R13"/>
    </sheetView>
  </sheetViews>
  <sheetFormatPr defaultColWidth="11.421875" defaultRowHeight="12.75"/>
  <cols>
    <col min="1" max="1" width="5.7109375" style="2" customWidth="1"/>
    <col min="2" max="2" width="35.57421875" style="1" customWidth="1"/>
    <col min="3" max="3" width="6.7109375" style="1" customWidth="1"/>
    <col min="4" max="6" width="5.7109375" style="1" customWidth="1"/>
    <col min="7" max="7" width="12.7109375" style="1" customWidth="1"/>
    <col min="8" max="8" width="7.57421875" style="1" customWidth="1"/>
    <col min="9" max="9" width="12.7109375" style="1" customWidth="1"/>
    <col min="10" max="10" width="7.57421875" style="1" customWidth="1"/>
    <col min="11" max="11" width="12.7109375" style="1" customWidth="1"/>
    <col min="12" max="12" width="7.57421875" style="1" customWidth="1"/>
    <col min="13" max="13" width="12.7109375" style="1" customWidth="1"/>
    <col min="14" max="14" width="8.7109375" style="1" customWidth="1"/>
    <col min="15" max="15" width="2.7109375" style="1" customWidth="1"/>
    <col min="16" max="16384" width="11.421875" style="1" customWidth="1"/>
  </cols>
  <sheetData>
    <row r="3" spans="1:14" ht="31.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7" spans="2:12" ht="23.25">
      <c r="B7" s="16" t="s">
        <v>8</v>
      </c>
      <c r="C7" s="21" t="s">
        <v>20</v>
      </c>
      <c r="J7" s="7" t="s">
        <v>9</v>
      </c>
      <c r="L7" s="22" t="s">
        <v>21</v>
      </c>
    </row>
    <row r="10" spans="2:11" ht="23.25">
      <c r="B10" s="17" t="s">
        <v>10</v>
      </c>
      <c r="C10" s="29" t="s">
        <v>138</v>
      </c>
      <c r="H10" s="7"/>
      <c r="J10" s="17" t="s">
        <v>11</v>
      </c>
      <c r="K10" s="22" t="s">
        <v>129</v>
      </c>
    </row>
    <row r="12" spans="7:13" ht="12.75">
      <c r="G12" s="51" t="s">
        <v>5</v>
      </c>
      <c r="H12" s="52"/>
      <c r="I12" s="51" t="s">
        <v>6</v>
      </c>
      <c r="J12" s="52"/>
      <c r="K12" s="51" t="s">
        <v>7</v>
      </c>
      <c r="L12" s="52"/>
      <c r="M12" s="18"/>
    </row>
    <row r="13" spans="1:14" ht="30" customHeight="1">
      <c r="A13" s="53" t="s">
        <v>1</v>
      </c>
      <c r="B13" s="53" t="s">
        <v>2</v>
      </c>
      <c r="C13" s="53" t="s">
        <v>3</v>
      </c>
      <c r="D13" s="55" t="s">
        <v>4</v>
      </c>
      <c r="E13" s="56"/>
      <c r="F13" s="56"/>
      <c r="G13" s="46" t="s">
        <v>12</v>
      </c>
      <c r="H13" s="46" t="s">
        <v>13</v>
      </c>
      <c r="I13" s="46" t="s">
        <v>12</v>
      </c>
      <c r="J13" s="46" t="s">
        <v>13</v>
      </c>
      <c r="K13" s="46" t="s">
        <v>12</v>
      </c>
      <c r="L13" s="46" t="s">
        <v>13</v>
      </c>
      <c r="M13" s="48" t="s">
        <v>14</v>
      </c>
      <c r="N13" s="48" t="s">
        <v>15</v>
      </c>
    </row>
    <row r="14" spans="1:14" ht="12.75" customHeight="1">
      <c r="A14" s="54"/>
      <c r="B14" s="54"/>
      <c r="C14" s="54"/>
      <c r="D14" s="19" t="s">
        <v>16</v>
      </c>
      <c r="E14" s="20" t="s">
        <v>17</v>
      </c>
      <c r="F14" s="20" t="s">
        <v>18</v>
      </c>
      <c r="G14" s="47"/>
      <c r="H14" s="47"/>
      <c r="I14" s="47"/>
      <c r="J14" s="47"/>
      <c r="K14" s="47"/>
      <c r="L14" s="47"/>
      <c r="M14" s="49"/>
      <c r="N14" s="49"/>
    </row>
    <row r="15" spans="1:16" ht="19.5">
      <c r="A15" s="57">
        <v>1</v>
      </c>
      <c r="B15" s="44" t="s">
        <v>19</v>
      </c>
      <c r="C15" s="11">
        <v>80</v>
      </c>
      <c r="D15" s="12" t="s">
        <v>164</v>
      </c>
      <c r="E15" s="26" t="s">
        <v>31</v>
      </c>
      <c r="F15" s="27" t="s">
        <v>41</v>
      </c>
      <c r="G15" s="23">
        <v>140</v>
      </c>
      <c r="H15" s="14">
        <v>4</v>
      </c>
      <c r="I15" s="5">
        <v>1400</v>
      </c>
      <c r="J15" s="14">
        <v>1</v>
      </c>
      <c r="K15" s="5">
        <v>740</v>
      </c>
      <c r="L15" s="14">
        <v>1</v>
      </c>
      <c r="M15" s="14">
        <f>G15+I15+K15</f>
        <v>2280</v>
      </c>
      <c r="N15" s="5">
        <f>L15+J15+H15</f>
        <v>6</v>
      </c>
      <c r="P15" s="8"/>
    </row>
    <row r="16" spans="1:17" ht="19.5">
      <c r="A16" s="57">
        <v>2</v>
      </c>
      <c r="B16" s="44" t="s">
        <v>144</v>
      </c>
      <c r="C16" s="11">
        <v>80</v>
      </c>
      <c r="D16" s="12" t="s">
        <v>35</v>
      </c>
      <c r="E16" s="26" t="s">
        <v>26</v>
      </c>
      <c r="F16" s="27" t="s">
        <v>70</v>
      </c>
      <c r="G16" s="23">
        <v>40</v>
      </c>
      <c r="H16" s="14">
        <v>4</v>
      </c>
      <c r="I16" s="5">
        <v>310</v>
      </c>
      <c r="J16" s="14">
        <v>6</v>
      </c>
      <c r="K16" s="24">
        <v>2070</v>
      </c>
      <c r="L16" s="25">
        <v>2</v>
      </c>
      <c r="M16" s="14">
        <f>G16+I16+K16</f>
        <v>2420</v>
      </c>
      <c r="N16" s="5">
        <f>L16+J16+H16</f>
        <v>12</v>
      </c>
      <c r="P16" s="8"/>
      <c r="Q16"/>
    </row>
    <row r="17" spans="1:17" ht="19.5">
      <c r="A17" s="57">
        <v>3</v>
      </c>
      <c r="B17" s="44" t="s">
        <v>157</v>
      </c>
      <c r="C17" s="11">
        <v>80</v>
      </c>
      <c r="D17" s="12" t="s">
        <v>48</v>
      </c>
      <c r="E17" s="26" t="s">
        <v>164</v>
      </c>
      <c r="F17" s="27" t="s">
        <v>29</v>
      </c>
      <c r="G17" s="23">
        <v>1320</v>
      </c>
      <c r="H17" s="14">
        <v>4</v>
      </c>
      <c r="I17" s="5">
        <v>730</v>
      </c>
      <c r="J17" s="14">
        <v>4</v>
      </c>
      <c r="K17" s="24">
        <v>70</v>
      </c>
      <c r="L17" s="25">
        <v>4</v>
      </c>
      <c r="M17" s="14">
        <f>G17+I17+K17</f>
        <v>2120</v>
      </c>
      <c r="N17" s="5">
        <f>L17+J17+H17</f>
        <v>12</v>
      </c>
      <c r="P17" s="8"/>
      <c r="Q17"/>
    </row>
    <row r="18" spans="1:17" ht="19.5">
      <c r="A18" s="57">
        <v>4</v>
      </c>
      <c r="B18" s="44" t="s">
        <v>142</v>
      </c>
      <c r="C18" s="11">
        <v>80</v>
      </c>
      <c r="D18" s="12" t="s">
        <v>165</v>
      </c>
      <c r="E18" s="26" t="s">
        <v>45</v>
      </c>
      <c r="F18" s="28" t="s">
        <v>30</v>
      </c>
      <c r="G18" s="23">
        <v>800</v>
      </c>
      <c r="H18" s="14">
        <v>6</v>
      </c>
      <c r="I18" s="5">
        <v>160</v>
      </c>
      <c r="J18" s="14">
        <v>3.5</v>
      </c>
      <c r="K18" s="24">
        <v>1700</v>
      </c>
      <c r="L18" s="25">
        <v>3</v>
      </c>
      <c r="M18" s="14">
        <f>G18+I18+K18</f>
        <v>2660</v>
      </c>
      <c r="N18" s="5">
        <f>L18+J18+H18</f>
        <v>12.5</v>
      </c>
      <c r="P18" s="8"/>
      <c r="Q18"/>
    </row>
    <row r="19" spans="1:17" ht="19.5">
      <c r="A19" s="57">
        <v>5</v>
      </c>
      <c r="B19" s="44" t="s">
        <v>151</v>
      </c>
      <c r="C19" s="11">
        <v>80</v>
      </c>
      <c r="D19" s="12" t="s">
        <v>39</v>
      </c>
      <c r="E19" s="26" t="s">
        <v>28</v>
      </c>
      <c r="F19" s="27" t="s">
        <v>166</v>
      </c>
      <c r="G19" s="23">
        <v>200</v>
      </c>
      <c r="H19" s="14">
        <v>3</v>
      </c>
      <c r="I19" s="5">
        <v>870</v>
      </c>
      <c r="J19" s="14">
        <v>3</v>
      </c>
      <c r="K19" s="24">
        <v>20</v>
      </c>
      <c r="L19" s="25">
        <v>6.5</v>
      </c>
      <c r="M19" s="14">
        <f>G19+I19+K19</f>
        <v>1090</v>
      </c>
      <c r="N19" s="5">
        <f>L19+J19+H19</f>
        <v>12.5</v>
      </c>
      <c r="P19" s="8"/>
      <c r="Q19"/>
    </row>
    <row r="20" spans="1:17" ht="19.5">
      <c r="A20" s="57">
        <v>6</v>
      </c>
      <c r="B20" s="44" t="s">
        <v>148</v>
      </c>
      <c r="C20" s="11">
        <v>80</v>
      </c>
      <c r="D20" s="12" t="s">
        <v>47</v>
      </c>
      <c r="E20" s="26" t="s">
        <v>32</v>
      </c>
      <c r="F20" s="28" t="s">
        <v>43</v>
      </c>
      <c r="G20" s="23">
        <v>370</v>
      </c>
      <c r="H20" s="14">
        <v>7</v>
      </c>
      <c r="I20" s="5">
        <v>110</v>
      </c>
      <c r="J20" s="14">
        <v>6</v>
      </c>
      <c r="K20" s="24">
        <v>3250</v>
      </c>
      <c r="L20" s="25">
        <v>1</v>
      </c>
      <c r="M20" s="14">
        <f>G20+I20+K20</f>
        <v>3730</v>
      </c>
      <c r="N20" s="5">
        <f>L20+J20+H20</f>
        <v>14</v>
      </c>
      <c r="P20" s="8"/>
      <c r="Q20"/>
    </row>
    <row r="21" spans="1:16" ht="19.5">
      <c r="A21" s="57">
        <v>7</v>
      </c>
      <c r="B21" s="44" t="s">
        <v>150</v>
      </c>
      <c r="C21" s="11">
        <v>80</v>
      </c>
      <c r="D21" s="12" t="s">
        <v>167</v>
      </c>
      <c r="E21" s="26" t="s">
        <v>36</v>
      </c>
      <c r="F21" s="28" t="s">
        <v>48</v>
      </c>
      <c r="G21" s="23">
        <v>140</v>
      </c>
      <c r="H21" s="13">
        <v>2</v>
      </c>
      <c r="I21" s="5">
        <v>130</v>
      </c>
      <c r="J21" s="14">
        <v>10</v>
      </c>
      <c r="K21" s="24">
        <v>2960</v>
      </c>
      <c r="L21" s="25">
        <v>2</v>
      </c>
      <c r="M21" s="14">
        <f>G21+I21+K21</f>
        <v>3230</v>
      </c>
      <c r="N21" s="5">
        <f>L21+J21+H21</f>
        <v>14</v>
      </c>
      <c r="P21" s="8"/>
    </row>
    <row r="22" spans="1:16" ht="19.5">
      <c r="A22" s="57">
        <v>8</v>
      </c>
      <c r="B22" s="44" t="s">
        <v>137</v>
      </c>
      <c r="C22" s="11">
        <v>80</v>
      </c>
      <c r="D22" s="12" t="s">
        <v>164</v>
      </c>
      <c r="E22" s="26" t="s">
        <v>35</v>
      </c>
      <c r="F22" s="28" t="s">
        <v>26</v>
      </c>
      <c r="G22" s="23">
        <v>940</v>
      </c>
      <c r="H22" s="14">
        <v>1</v>
      </c>
      <c r="I22" s="5">
        <v>260</v>
      </c>
      <c r="J22" s="14">
        <v>2</v>
      </c>
      <c r="K22" s="24">
        <v>360</v>
      </c>
      <c r="L22" s="25">
        <v>11</v>
      </c>
      <c r="M22" s="14">
        <f>G22+I22+K22</f>
        <v>1560</v>
      </c>
      <c r="N22" s="5">
        <f>L22+J22+H22</f>
        <v>14</v>
      </c>
      <c r="P22" s="8"/>
    </row>
    <row r="23" spans="1:17" ht="19.5">
      <c r="A23" s="57">
        <v>9</v>
      </c>
      <c r="B23" s="45" t="s">
        <v>161</v>
      </c>
      <c r="C23" s="11">
        <v>80</v>
      </c>
      <c r="D23" s="12" t="s">
        <v>168</v>
      </c>
      <c r="E23" s="26" t="s">
        <v>29</v>
      </c>
      <c r="F23" s="28" t="s">
        <v>34</v>
      </c>
      <c r="G23" s="23">
        <v>5500</v>
      </c>
      <c r="H23" s="15">
        <v>1</v>
      </c>
      <c r="I23" s="5">
        <v>20</v>
      </c>
      <c r="J23" s="14">
        <v>8.5</v>
      </c>
      <c r="K23" s="5">
        <v>710</v>
      </c>
      <c r="L23" s="14">
        <v>5</v>
      </c>
      <c r="M23" s="14">
        <f>G23+I23+K23</f>
        <v>6230</v>
      </c>
      <c r="N23" s="5">
        <f>L23+J23+H23</f>
        <v>14.5</v>
      </c>
      <c r="P23" s="8"/>
      <c r="Q23" s="9"/>
    </row>
    <row r="24" spans="1:16" ht="19.5">
      <c r="A24" s="57">
        <v>10</v>
      </c>
      <c r="B24" s="44" t="s">
        <v>146</v>
      </c>
      <c r="C24" s="11">
        <v>80</v>
      </c>
      <c r="D24" s="12" t="s">
        <v>33</v>
      </c>
      <c r="E24" s="26" t="s">
        <v>43</v>
      </c>
      <c r="F24" s="28" t="s">
        <v>42</v>
      </c>
      <c r="G24" s="23">
        <v>5020</v>
      </c>
      <c r="H24" s="14">
        <v>2</v>
      </c>
      <c r="I24" s="5">
        <v>660</v>
      </c>
      <c r="J24" s="14">
        <v>5</v>
      </c>
      <c r="K24" s="24">
        <v>10</v>
      </c>
      <c r="L24" s="25">
        <v>8</v>
      </c>
      <c r="M24" s="14">
        <f>G24+I24+K24</f>
        <v>5690</v>
      </c>
      <c r="N24" s="5">
        <f>L24+J24+H24</f>
        <v>15</v>
      </c>
      <c r="P24" s="8"/>
    </row>
    <row r="25" spans="1:16" ht="19.5">
      <c r="A25" s="57">
        <v>11</v>
      </c>
      <c r="B25" s="44" t="s">
        <v>147</v>
      </c>
      <c r="C25" s="11">
        <v>80</v>
      </c>
      <c r="D25" s="12" t="s">
        <v>27</v>
      </c>
      <c r="E25" s="26" t="s">
        <v>47</v>
      </c>
      <c r="F25" s="28" t="s">
        <v>25</v>
      </c>
      <c r="G25" s="23">
        <v>90</v>
      </c>
      <c r="H25" s="14">
        <v>3</v>
      </c>
      <c r="I25" s="5">
        <v>400</v>
      </c>
      <c r="J25" s="14">
        <v>5</v>
      </c>
      <c r="K25" s="24">
        <v>170</v>
      </c>
      <c r="L25" s="25">
        <v>7</v>
      </c>
      <c r="M25" s="14">
        <f>G25+I25+K25</f>
        <v>660</v>
      </c>
      <c r="N25" s="5">
        <f>L25+J25+H25</f>
        <v>15</v>
      </c>
      <c r="P25" s="8"/>
    </row>
    <row r="26" spans="1:16" ht="19.5">
      <c r="A26" s="57">
        <v>12</v>
      </c>
      <c r="B26" s="44" t="s">
        <v>149</v>
      </c>
      <c r="C26" s="11">
        <v>80</v>
      </c>
      <c r="D26" s="12" t="s">
        <v>36</v>
      </c>
      <c r="E26" s="26" t="s">
        <v>48</v>
      </c>
      <c r="F26" s="28" t="s">
        <v>167</v>
      </c>
      <c r="G26" s="23">
        <v>0</v>
      </c>
      <c r="H26" s="14">
        <v>10.5</v>
      </c>
      <c r="I26" s="5">
        <v>940</v>
      </c>
      <c r="J26" s="14">
        <v>2</v>
      </c>
      <c r="K26" s="24">
        <v>140</v>
      </c>
      <c r="L26" s="25">
        <v>3</v>
      </c>
      <c r="M26" s="14">
        <f>G26+I26+K26</f>
        <v>1080</v>
      </c>
      <c r="N26" s="5">
        <f>L26+J26+H26</f>
        <v>15.5</v>
      </c>
      <c r="P26" s="8"/>
    </row>
    <row r="27" spans="1:16" ht="19.5">
      <c r="A27" s="57">
        <v>13</v>
      </c>
      <c r="B27" s="44" t="s">
        <v>153</v>
      </c>
      <c r="C27" s="11">
        <v>80</v>
      </c>
      <c r="D27" s="12" t="s">
        <v>49</v>
      </c>
      <c r="E27" s="26" t="s">
        <v>24</v>
      </c>
      <c r="F27" s="28" t="s">
        <v>23</v>
      </c>
      <c r="G27" s="23">
        <v>50</v>
      </c>
      <c r="H27" s="14">
        <v>11</v>
      </c>
      <c r="I27" s="5">
        <v>850</v>
      </c>
      <c r="J27" s="14">
        <v>3</v>
      </c>
      <c r="K27" s="24">
        <v>250</v>
      </c>
      <c r="L27" s="25">
        <v>2</v>
      </c>
      <c r="M27" s="14">
        <f>G27+I27+K27</f>
        <v>1150</v>
      </c>
      <c r="N27" s="5">
        <f>L27+J27+H27</f>
        <v>16</v>
      </c>
      <c r="P27" s="8"/>
    </row>
    <row r="28" spans="1:16" ht="19.5">
      <c r="A28" s="57">
        <v>14</v>
      </c>
      <c r="B28" s="44" t="s">
        <v>154</v>
      </c>
      <c r="C28" s="11">
        <v>80</v>
      </c>
      <c r="D28" s="12" t="s">
        <v>28</v>
      </c>
      <c r="E28" s="26" t="s">
        <v>166</v>
      </c>
      <c r="F28" s="28" t="s">
        <v>39</v>
      </c>
      <c r="G28" s="23">
        <v>220</v>
      </c>
      <c r="H28" s="14">
        <v>9</v>
      </c>
      <c r="I28" s="5">
        <v>320</v>
      </c>
      <c r="J28" s="14">
        <v>1</v>
      </c>
      <c r="K28" s="24">
        <v>370</v>
      </c>
      <c r="L28" s="25">
        <v>6</v>
      </c>
      <c r="M28" s="14">
        <f>G28+I28+K28</f>
        <v>910</v>
      </c>
      <c r="N28" s="5">
        <f>L28+J28+H28</f>
        <v>16</v>
      </c>
      <c r="P28" s="8"/>
    </row>
    <row r="29" spans="1:16" ht="19.5">
      <c r="A29" s="57">
        <v>15</v>
      </c>
      <c r="B29" s="44" t="s">
        <v>156</v>
      </c>
      <c r="C29" s="11">
        <v>80</v>
      </c>
      <c r="D29" s="12" t="s">
        <v>45</v>
      </c>
      <c r="E29" s="26" t="s">
        <v>30</v>
      </c>
      <c r="F29" s="28" t="s">
        <v>165</v>
      </c>
      <c r="G29" s="23">
        <v>30</v>
      </c>
      <c r="H29" s="13">
        <v>6</v>
      </c>
      <c r="I29" s="5">
        <v>440</v>
      </c>
      <c r="J29" s="14">
        <v>7</v>
      </c>
      <c r="K29" s="24">
        <v>1920</v>
      </c>
      <c r="L29" s="25">
        <v>4</v>
      </c>
      <c r="M29" s="14">
        <f>G29+I29+K29</f>
        <v>2390</v>
      </c>
      <c r="N29" s="5">
        <f>L29+J29+H29</f>
        <v>17</v>
      </c>
      <c r="P29" s="8"/>
    </row>
    <row r="30" spans="1:16" ht="19.5">
      <c r="A30" s="57">
        <v>16</v>
      </c>
      <c r="B30" s="44" t="s">
        <v>155</v>
      </c>
      <c r="C30" s="11">
        <v>80</v>
      </c>
      <c r="D30" s="12" t="s">
        <v>43</v>
      </c>
      <c r="E30" s="26" t="s">
        <v>42</v>
      </c>
      <c r="F30" s="28" t="s">
        <v>33</v>
      </c>
      <c r="G30" s="23">
        <v>820</v>
      </c>
      <c r="H30" s="14">
        <v>2</v>
      </c>
      <c r="I30" s="5">
        <v>20</v>
      </c>
      <c r="J30" s="14">
        <v>8.5</v>
      </c>
      <c r="K30" s="24">
        <v>990</v>
      </c>
      <c r="L30" s="25">
        <v>7</v>
      </c>
      <c r="M30" s="14">
        <f>G30+I30+K30</f>
        <v>1830</v>
      </c>
      <c r="N30" s="5">
        <f>L30+J30+H30</f>
        <v>17.5</v>
      </c>
      <c r="P30" s="8"/>
    </row>
    <row r="31" spans="1:16" ht="19.5">
      <c r="A31" s="57">
        <v>17</v>
      </c>
      <c r="B31" s="44" t="s">
        <v>140</v>
      </c>
      <c r="C31" s="11">
        <v>80</v>
      </c>
      <c r="D31" s="12" t="s">
        <v>31</v>
      </c>
      <c r="E31" s="26" t="s">
        <v>41</v>
      </c>
      <c r="F31" s="28" t="s">
        <v>164</v>
      </c>
      <c r="G31" s="23">
        <v>3490</v>
      </c>
      <c r="H31" s="14">
        <v>3</v>
      </c>
      <c r="I31" s="5">
        <v>120</v>
      </c>
      <c r="J31" s="14">
        <v>5</v>
      </c>
      <c r="K31" s="24">
        <v>110</v>
      </c>
      <c r="L31" s="25">
        <v>10</v>
      </c>
      <c r="M31" s="14">
        <f>G31+I31+K31</f>
        <v>3720</v>
      </c>
      <c r="N31" s="5">
        <f>L31+J31+H31</f>
        <v>18</v>
      </c>
      <c r="P31" s="8"/>
    </row>
    <row r="32" spans="1:16" ht="19.5">
      <c r="A32" s="57">
        <v>18</v>
      </c>
      <c r="B32" s="45" t="s">
        <v>160</v>
      </c>
      <c r="C32" s="11">
        <v>80</v>
      </c>
      <c r="D32" s="12" t="s">
        <v>42</v>
      </c>
      <c r="E32" s="26" t="s">
        <v>25</v>
      </c>
      <c r="F32" s="28" t="s">
        <v>44</v>
      </c>
      <c r="G32" s="23">
        <v>30</v>
      </c>
      <c r="H32" s="14">
        <v>6</v>
      </c>
      <c r="I32" s="5">
        <v>1620</v>
      </c>
      <c r="J32" s="14">
        <v>2</v>
      </c>
      <c r="K32" s="5">
        <v>640</v>
      </c>
      <c r="L32" s="14">
        <v>10</v>
      </c>
      <c r="M32" s="14">
        <f>G32+I32+K32</f>
        <v>2290</v>
      </c>
      <c r="N32" s="5">
        <f>L32+J32+H32</f>
        <v>18</v>
      </c>
      <c r="P32" s="8"/>
    </row>
    <row r="33" spans="1:16" ht="19.5">
      <c r="A33" s="57">
        <v>19</v>
      </c>
      <c r="B33" s="44" t="s">
        <v>50</v>
      </c>
      <c r="C33" s="11">
        <v>80</v>
      </c>
      <c r="D33" s="12" t="s">
        <v>38</v>
      </c>
      <c r="E33" s="26" t="s">
        <v>169</v>
      </c>
      <c r="F33" s="28" t="s">
        <v>22</v>
      </c>
      <c r="G33" s="23">
        <v>260</v>
      </c>
      <c r="H33" s="14">
        <v>1</v>
      </c>
      <c r="I33" s="5">
        <v>350</v>
      </c>
      <c r="J33" s="14">
        <v>8</v>
      </c>
      <c r="K33" s="5">
        <v>880</v>
      </c>
      <c r="L33" s="14">
        <v>9</v>
      </c>
      <c r="M33" s="14">
        <f>G33+I33+K33</f>
        <v>1490</v>
      </c>
      <c r="N33" s="5">
        <f>L33+J33+H33</f>
        <v>18</v>
      </c>
      <c r="P33" s="8"/>
    </row>
    <row r="34" spans="1:16" ht="19.5">
      <c r="A34" s="57">
        <v>20</v>
      </c>
      <c r="B34" s="44" t="s">
        <v>51</v>
      </c>
      <c r="C34" s="11">
        <v>80</v>
      </c>
      <c r="D34" s="12" t="s">
        <v>24</v>
      </c>
      <c r="E34" s="26" t="s">
        <v>23</v>
      </c>
      <c r="F34" s="28" t="s">
        <v>49</v>
      </c>
      <c r="G34" s="23">
        <v>10</v>
      </c>
      <c r="H34" s="14">
        <v>9</v>
      </c>
      <c r="I34" s="5">
        <v>160</v>
      </c>
      <c r="J34" s="14">
        <v>3.5</v>
      </c>
      <c r="K34" s="5">
        <v>1340</v>
      </c>
      <c r="L34" s="14">
        <v>6</v>
      </c>
      <c r="M34" s="14">
        <f>G34+I34+K34</f>
        <v>1510</v>
      </c>
      <c r="N34" s="5">
        <f>L34+J34+H34</f>
        <v>18.5</v>
      </c>
      <c r="P34" s="8"/>
    </row>
    <row r="35" spans="1:16" ht="19.5">
      <c r="A35" s="57">
        <v>21</v>
      </c>
      <c r="B35" s="44" t="s">
        <v>131</v>
      </c>
      <c r="C35" s="11">
        <v>80</v>
      </c>
      <c r="D35" s="12" t="s">
        <v>26</v>
      </c>
      <c r="E35" s="26" t="s">
        <v>70</v>
      </c>
      <c r="F35" s="28" t="s">
        <v>35</v>
      </c>
      <c r="G35" s="23">
        <v>0</v>
      </c>
      <c r="H35" s="14">
        <v>12</v>
      </c>
      <c r="I35" s="5">
        <v>4120</v>
      </c>
      <c r="J35" s="14">
        <v>1</v>
      </c>
      <c r="K35" s="5">
        <v>20</v>
      </c>
      <c r="L35" s="14">
        <v>6.5</v>
      </c>
      <c r="M35" s="14">
        <f>G35+I35+K35</f>
        <v>4140</v>
      </c>
      <c r="N35" s="5">
        <f>L35+J35+H35</f>
        <v>19.5</v>
      </c>
      <c r="P35" s="8"/>
    </row>
    <row r="36" spans="1:16" ht="19.5">
      <c r="A36" s="57">
        <v>22</v>
      </c>
      <c r="B36" s="45" t="s">
        <v>159</v>
      </c>
      <c r="C36" s="11">
        <v>80</v>
      </c>
      <c r="D36" s="12" t="s">
        <v>46</v>
      </c>
      <c r="E36" s="26" t="s">
        <v>33</v>
      </c>
      <c r="F36" s="28" t="s">
        <v>27</v>
      </c>
      <c r="G36" s="23">
        <v>0</v>
      </c>
      <c r="H36" s="14">
        <v>10.5</v>
      </c>
      <c r="I36" s="5">
        <v>800</v>
      </c>
      <c r="J36" s="14">
        <v>4</v>
      </c>
      <c r="K36" s="5">
        <v>50</v>
      </c>
      <c r="L36" s="14">
        <v>5</v>
      </c>
      <c r="M36" s="14">
        <f>G36+I36+K36</f>
        <v>850</v>
      </c>
      <c r="N36" s="5">
        <f>L36+J36+H36</f>
        <v>19.5</v>
      </c>
      <c r="P36" s="8"/>
    </row>
    <row r="37" spans="1:16" ht="19.5">
      <c r="A37" s="57">
        <v>23</v>
      </c>
      <c r="B37" s="44" t="s">
        <v>132</v>
      </c>
      <c r="C37" s="11">
        <v>80</v>
      </c>
      <c r="D37" s="12" t="s">
        <v>29</v>
      </c>
      <c r="E37" s="26" t="s">
        <v>34</v>
      </c>
      <c r="F37" s="28" t="s">
        <v>168</v>
      </c>
      <c r="G37" s="23">
        <v>10</v>
      </c>
      <c r="H37" s="14">
        <v>9</v>
      </c>
      <c r="I37" s="5">
        <v>100</v>
      </c>
      <c r="J37" s="14">
        <v>11</v>
      </c>
      <c r="K37" s="5">
        <v>8110</v>
      </c>
      <c r="L37" s="14">
        <v>1</v>
      </c>
      <c r="M37" s="14">
        <f>G37+I37+K37</f>
        <v>8220</v>
      </c>
      <c r="N37" s="5">
        <f>L37+J37+H37</f>
        <v>21</v>
      </c>
      <c r="P37" s="8"/>
    </row>
    <row r="38" spans="1:16" ht="19.5">
      <c r="A38" s="57">
        <v>24</v>
      </c>
      <c r="B38" s="44" t="s">
        <v>152</v>
      </c>
      <c r="C38" s="11">
        <v>80</v>
      </c>
      <c r="D38" s="12" t="s">
        <v>22</v>
      </c>
      <c r="E38" s="26" t="s">
        <v>38</v>
      </c>
      <c r="F38" s="28" t="s">
        <v>169</v>
      </c>
      <c r="G38" s="23">
        <v>350</v>
      </c>
      <c r="H38" s="14">
        <v>8</v>
      </c>
      <c r="I38" s="5">
        <v>30</v>
      </c>
      <c r="J38" s="14">
        <v>7</v>
      </c>
      <c r="K38" s="24">
        <v>140</v>
      </c>
      <c r="L38" s="25">
        <v>8.5</v>
      </c>
      <c r="M38" s="14">
        <f>G38+I38+K38</f>
        <v>520</v>
      </c>
      <c r="N38" s="5">
        <f>L38+J38+H38</f>
        <v>23.5</v>
      </c>
      <c r="P38" s="8"/>
    </row>
    <row r="39" spans="1:16" ht="19.5">
      <c r="A39" s="57">
        <v>25</v>
      </c>
      <c r="B39" s="44" t="s">
        <v>130</v>
      </c>
      <c r="C39" s="11">
        <v>80</v>
      </c>
      <c r="D39" s="12" t="s">
        <v>34</v>
      </c>
      <c r="E39" s="26" t="s">
        <v>167</v>
      </c>
      <c r="F39" s="27" t="s">
        <v>31</v>
      </c>
      <c r="G39" s="23">
        <v>0</v>
      </c>
      <c r="H39" s="14">
        <v>10.5</v>
      </c>
      <c r="I39" s="5">
        <v>10</v>
      </c>
      <c r="J39" s="14">
        <v>10.5</v>
      </c>
      <c r="K39" s="5">
        <v>2030</v>
      </c>
      <c r="L39" s="14">
        <v>3</v>
      </c>
      <c r="M39" s="14">
        <f>SUM(K39,I39,G39)</f>
        <v>2040</v>
      </c>
      <c r="N39" s="5">
        <f>SUM(L39,J39,H39)</f>
        <v>24</v>
      </c>
      <c r="P39" s="8"/>
    </row>
    <row r="40" spans="1:16" ht="19.5">
      <c r="A40" s="57">
        <v>26</v>
      </c>
      <c r="B40" s="45" t="s">
        <v>158</v>
      </c>
      <c r="C40" s="11">
        <v>80</v>
      </c>
      <c r="D40" s="12" t="s">
        <v>41</v>
      </c>
      <c r="E40" s="26" t="s">
        <v>168</v>
      </c>
      <c r="F40" s="28" t="s">
        <v>36</v>
      </c>
      <c r="G40" s="23">
        <v>20</v>
      </c>
      <c r="H40" s="14">
        <v>8</v>
      </c>
      <c r="I40" s="5">
        <v>20</v>
      </c>
      <c r="J40" s="14">
        <v>12</v>
      </c>
      <c r="K40" s="24">
        <v>780</v>
      </c>
      <c r="L40" s="25">
        <v>4</v>
      </c>
      <c r="M40" s="14">
        <f>G40+I40+K40</f>
        <v>820</v>
      </c>
      <c r="N40" s="5">
        <f>L40+J40+H40</f>
        <v>24</v>
      </c>
      <c r="P40" s="8"/>
    </row>
    <row r="41" spans="1:16" ht="19.5">
      <c r="A41" s="57">
        <v>27</v>
      </c>
      <c r="B41" s="44" t="s">
        <v>134</v>
      </c>
      <c r="C41" s="11">
        <v>80</v>
      </c>
      <c r="D41" s="12" t="s">
        <v>169</v>
      </c>
      <c r="E41" s="26" t="s">
        <v>22</v>
      </c>
      <c r="F41" s="28" t="s">
        <v>38</v>
      </c>
      <c r="G41" s="23">
        <v>100</v>
      </c>
      <c r="H41" s="14">
        <v>5</v>
      </c>
      <c r="I41" s="5">
        <v>120</v>
      </c>
      <c r="J41" s="14">
        <v>8.5</v>
      </c>
      <c r="K41" s="5">
        <v>0</v>
      </c>
      <c r="L41" s="14">
        <v>10.5</v>
      </c>
      <c r="M41" s="14">
        <f>G41+I41+K41</f>
        <v>220</v>
      </c>
      <c r="N41" s="5">
        <f>L41+J41+H41</f>
        <v>24</v>
      </c>
      <c r="P41" s="8"/>
    </row>
    <row r="42" spans="1:16" ht="19.5">
      <c r="A42" s="57">
        <v>28</v>
      </c>
      <c r="B42" s="44" t="s">
        <v>145</v>
      </c>
      <c r="C42" s="11">
        <v>80</v>
      </c>
      <c r="D42" s="12" t="s">
        <v>25</v>
      </c>
      <c r="E42" s="26" t="s">
        <v>27</v>
      </c>
      <c r="F42" s="28" t="s">
        <v>47</v>
      </c>
      <c r="G42" s="23">
        <v>50</v>
      </c>
      <c r="H42" s="14">
        <v>8</v>
      </c>
      <c r="I42" s="5">
        <v>0</v>
      </c>
      <c r="J42" s="14">
        <v>12</v>
      </c>
      <c r="K42" s="24">
        <v>1620</v>
      </c>
      <c r="L42" s="25">
        <v>5</v>
      </c>
      <c r="M42" s="14">
        <f>G42+I42+K42</f>
        <v>1670</v>
      </c>
      <c r="N42" s="5">
        <f>L42+J42+H42</f>
        <v>25</v>
      </c>
      <c r="P42" s="8"/>
    </row>
    <row r="43" spans="1:16" ht="19.5">
      <c r="A43" s="57">
        <v>29</v>
      </c>
      <c r="B43" s="44" t="s">
        <v>139</v>
      </c>
      <c r="C43" s="11">
        <v>80</v>
      </c>
      <c r="D43" s="12" t="s">
        <v>30</v>
      </c>
      <c r="E43" s="26" t="s">
        <v>165</v>
      </c>
      <c r="F43" s="28" t="s">
        <v>45</v>
      </c>
      <c r="G43" s="23">
        <v>90</v>
      </c>
      <c r="H43" s="14">
        <v>6</v>
      </c>
      <c r="I43" s="5">
        <v>130</v>
      </c>
      <c r="J43" s="14">
        <v>8.5</v>
      </c>
      <c r="K43" s="24">
        <v>0</v>
      </c>
      <c r="L43" s="25">
        <v>10.5</v>
      </c>
      <c r="M43" s="14">
        <f>G43+I43+K43</f>
        <v>220</v>
      </c>
      <c r="N43" s="5">
        <f>L43+J43+H43</f>
        <v>25</v>
      </c>
      <c r="P43" s="8"/>
    </row>
    <row r="44" spans="1:17" ht="19.5">
      <c r="A44" s="57">
        <v>30</v>
      </c>
      <c r="B44" s="44" t="s">
        <v>133</v>
      </c>
      <c r="C44" s="11">
        <v>80</v>
      </c>
      <c r="D44" s="12" t="s">
        <v>37</v>
      </c>
      <c r="E44" s="26" t="s">
        <v>40</v>
      </c>
      <c r="F44" s="28" t="s">
        <v>71</v>
      </c>
      <c r="G44" s="23">
        <v>80</v>
      </c>
      <c r="H44" s="15">
        <v>7</v>
      </c>
      <c r="I44" s="5">
        <v>10</v>
      </c>
      <c r="J44" s="14">
        <v>10.5</v>
      </c>
      <c r="K44" s="5">
        <v>930</v>
      </c>
      <c r="L44" s="14">
        <v>8</v>
      </c>
      <c r="M44" s="14">
        <f>G44+I44+K44</f>
        <v>1020</v>
      </c>
      <c r="N44" s="5">
        <f>L44+J44+H44</f>
        <v>25.5</v>
      </c>
      <c r="P44" s="8"/>
      <c r="Q44" s="4"/>
    </row>
    <row r="45" spans="1:15" ht="19.5">
      <c r="A45" s="57">
        <v>31</v>
      </c>
      <c r="B45" s="44" t="s">
        <v>143</v>
      </c>
      <c r="C45" s="11">
        <v>80</v>
      </c>
      <c r="D45" s="12" t="s">
        <v>32</v>
      </c>
      <c r="E45" s="26" t="s">
        <v>44</v>
      </c>
      <c r="F45" s="27" t="s">
        <v>46</v>
      </c>
      <c r="G45" s="23">
        <v>0</v>
      </c>
      <c r="H45" s="14">
        <v>10.5</v>
      </c>
      <c r="I45" s="5">
        <v>250</v>
      </c>
      <c r="J45" s="14">
        <v>7</v>
      </c>
      <c r="K45" s="24">
        <v>140</v>
      </c>
      <c r="L45" s="25">
        <v>8.5</v>
      </c>
      <c r="M45" s="14">
        <f>G45+I45+K45</f>
        <v>390</v>
      </c>
      <c r="N45" s="5">
        <f>L45+J45+H45</f>
        <v>26</v>
      </c>
      <c r="O45" s="39"/>
    </row>
    <row r="46" spans="1:15" ht="19.5">
      <c r="A46" s="57">
        <v>32</v>
      </c>
      <c r="B46" s="44" t="s">
        <v>141</v>
      </c>
      <c r="C46" s="11">
        <v>80</v>
      </c>
      <c r="D46" s="12" t="s">
        <v>71</v>
      </c>
      <c r="E46" s="26" t="s">
        <v>37</v>
      </c>
      <c r="F46" s="28" t="s">
        <v>40</v>
      </c>
      <c r="G46" s="23">
        <v>80</v>
      </c>
      <c r="H46" s="14">
        <v>10</v>
      </c>
      <c r="I46" s="5">
        <v>480</v>
      </c>
      <c r="J46" s="14">
        <v>6</v>
      </c>
      <c r="K46" s="24">
        <v>0</v>
      </c>
      <c r="L46" s="25">
        <v>10.5</v>
      </c>
      <c r="M46" s="14">
        <f>G46+I46+K46</f>
        <v>560</v>
      </c>
      <c r="N46" s="5">
        <f>L46+J46+H46</f>
        <v>26.5</v>
      </c>
      <c r="O46" s="39"/>
    </row>
    <row r="47" spans="1:16" ht="20.25" customHeight="1">
      <c r="A47" s="57">
        <v>33</v>
      </c>
      <c r="B47" s="44" t="s">
        <v>162</v>
      </c>
      <c r="C47" s="11">
        <v>80</v>
      </c>
      <c r="D47" s="12" t="s">
        <v>44</v>
      </c>
      <c r="E47" s="26" t="s">
        <v>46</v>
      </c>
      <c r="F47" s="28" t="s">
        <v>32</v>
      </c>
      <c r="G47" s="23">
        <v>940</v>
      </c>
      <c r="H47" s="14">
        <v>5</v>
      </c>
      <c r="I47" s="5">
        <v>0</v>
      </c>
      <c r="J47" s="14">
        <v>12</v>
      </c>
      <c r="K47" s="5">
        <v>0</v>
      </c>
      <c r="L47" s="14">
        <v>10.5</v>
      </c>
      <c r="M47" s="14">
        <f>G47+I47+K47</f>
        <v>940</v>
      </c>
      <c r="N47" s="5">
        <f>L47+J47+H47</f>
        <v>27.5</v>
      </c>
      <c r="O47" s="39"/>
      <c r="P47" s="8"/>
    </row>
    <row r="48" spans="1:16" ht="20.25" customHeight="1">
      <c r="A48" s="57">
        <v>34</v>
      </c>
      <c r="B48" s="44" t="s">
        <v>135</v>
      </c>
      <c r="C48" s="11">
        <v>80</v>
      </c>
      <c r="D48" s="12" t="s">
        <v>23</v>
      </c>
      <c r="E48" s="26" t="s">
        <v>49</v>
      </c>
      <c r="F48" s="28" t="s">
        <v>24</v>
      </c>
      <c r="G48" s="23">
        <v>30</v>
      </c>
      <c r="H48" s="14">
        <v>6</v>
      </c>
      <c r="I48" s="5">
        <v>70</v>
      </c>
      <c r="J48" s="14">
        <v>10</v>
      </c>
      <c r="K48" s="24">
        <v>20</v>
      </c>
      <c r="L48" s="25">
        <v>12</v>
      </c>
      <c r="M48" s="14">
        <f>G48+I48+K48</f>
        <v>120</v>
      </c>
      <c r="N48" s="5">
        <f>L48+J48+H48</f>
        <v>28</v>
      </c>
      <c r="O48" s="39"/>
      <c r="P48" s="8"/>
    </row>
    <row r="49" spans="1:16" ht="20.25" customHeight="1">
      <c r="A49" s="57">
        <v>35</v>
      </c>
      <c r="B49" s="45" t="s">
        <v>163</v>
      </c>
      <c r="C49" s="11">
        <v>80</v>
      </c>
      <c r="D49" s="12" t="s">
        <v>166</v>
      </c>
      <c r="E49" s="26" t="s">
        <v>39</v>
      </c>
      <c r="F49" s="28" t="s">
        <v>28</v>
      </c>
      <c r="G49" s="10">
        <v>0</v>
      </c>
      <c r="H49" s="14">
        <v>10.5</v>
      </c>
      <c r="I49" s="5">
        <v>260</v>
      </c>
      <c r="J49" s="14">
        <v>9</v>
      </c>
      <c r="K49" s="5">
        <v>30</v>
      </c>
      <c r="L49" s="14">
        <v>12</v>
      </c>
      <c r="M49" s="14">
        <f>G49+I49+K49</f>
        <v>290</v>
      </c>
      <c r="N49" s="5">
        <f>L49+J49+H49</f>
        <v>31.5</v>
      </c>
      <c r="O49" s="39"/>
      <c r="P49" s="8"/>
    </row>
    <row r="50" spans="1:16" ht="20.25" customHeight="1">
      <c r="A50" s="57">
        <v>36</v>
      </c>
      <c r="B50" s="44" t="s">
        <v>136</v>
      </c>
      <c r="C50" s="11">
        <v>80</v>
      </c>
      <c r="D50" s="12" t="s">
        <v>40</v>
      </c>
      <c r="E50" s="26" t="s">
        <v>33</v>
      </c>
      <c r="F50" s="28" t="s">
        <v>37</v>
      </c>
      <c r="G50" s="23">
        <v>0</v>
      </c>
      <c r="H50" s="14">
        <v>10.5</v>
      </c>
      <c r="I50" s="5">
        <v>30</v>
      </c>
      <c r="J50" s="14">
        <v>11</v>
      </c>
      <c r="K50" s="24">
        <v>70</v>
      </c>
      <c r="L50" s="25">
        <v>11</v>
      </c>
      <c r="M50" s="14">
        <f>G50+I50+K50</f>
        <v>100</v>
      </c>
      <c r="N50" s="5">
        <f>L50+J50+H50</f>
        <v>32.5</v>
      </c>
      <c r="O50" s="39"/>
      <c r="P50" s="8"/>
    </row>
    <row r="51" spans="1:15" ht="19.5">
      <c r="A51" s="32"/>
      <c r="B51" s="33"/>
      <c r="C51" s="34"/>
      <c r="D51" s="35"/>
      <c r="E51" s="30"/>
      <c r="F51" s="40"/>
      <c r="G51" s="32"/>
      <c r="H51" s="36"/>
      <c r="I51" s="32"/>
      <c r="J51" s="36"/>
      <c r="K51" s="37"/>
      <c r="L51" s="38"/>
      <c r="M51" s="36"/>
      <c r="N51" s="32"/>
      <c r="O51" s="39"/>
    </row>
    <row r="52" spans="1:16" ht="22.5">
      <c r="A52" s="18"/>
      <c r="B52" s="4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9"/>
    </row>
    <row r="53" spans="1:15" ht="22.5">
      <c r="A53" s="18"/>
      <c r="B53" s="4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22.5">
      <c r="A54" s="18"/>
      <c r="B54" s="4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4" ht="18">
      <c r="A55" s="4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4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4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4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4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2.75">
      <c r="O60" s="31"/>
    </row>
  </sheetData>
  <sheetProtection/>
  <mergeCells count="16">
    <mergeCell ref="G13:G14"/>
    <mergeCell ref="H13:H14"/>
    <mergeCell ref="A13:A14"/>
    <mergeCell ref="B13:B14"/>
    <mergeCell ref="C13:C14"/>
    <mergeCell ref="D13:F13"/>
    <mergeCell ref="A3:N3"/>
    <mergeCell ref="G12:H12"/>
    <mergeCell ref="I12:J12"/>
    <mergeCell ref="K12:L12"/>
    <mergeCell ref="I13:I14"/>
    <mergeCell ref="J13:J14"/>
    <mergeCell ref="M13:M14"/>
    <mergeCell ref="N13:N14"/>
    <mergeCell ref="K13:K14"/>
    <mergeCell ref="L13:L14"/>
  </mergeCells>
  <printOptions/>
  <pageMargins left="0.31" right="0.12" top="0.12" bottom="0.12" header="0.12" footer="0.1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eddy</cp:lastModifiedBy>
  <cp:lastPrinted>2009-05-12T18:12:09Z</cp:lastPrinted>
  <dcterms:created xsi:type="dcterms:W3CDTF">1996-10-21T11:03:58Z</dcterms:created>
  <dcterms:modified xsi:type="dcterms:W3CDTF">2010-05-22T10:09:08Z</dcterms:modified>
  <cp:category/>
  <cp:version/>
  <cp:contentType/>
  <cp:contentStatus/>
</cp:coreProperties>
</file>